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736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4" i="1" l="1"/>
  <c r="J12" i="1"/>
  <c r="G15" i="1"/>
  <c r="H14" i="1"/>
  <c r="H4" i="1"/>
  <c r="X1" i="1"/>
  <c r="G16" i="1" l="1"/>
  <c r="H5" i="1"/>
  <c r="H6" i="1" s="1"/>
  <c r="H7" i="1" l="1"/>
  <c r="H8" i="1"/>
  <c r="J5" i="1"/>
  <c r="J6" i="1"/>
  <c r="J7" i="1"/>
  <c r="J8" i="1"/>
  <c r="J9" i="1"/>
  <c r="J10" i="1"/>
  <c r="J11" i="1"/>
  <c r="J13" i="1"/>
  <c r="J14" i="1"/>
  <c r="J4" i="1"/>
  <c r="H9" i="1" l="1"/>
  <c r="I5" i="1"/>
  <c r="I7" i="1"/>
  <c r="I9" i="1"/>
  <c r="I11" i="1"/>
  <c r="I6" i="1"/>
  <c r="I8" i="1"/>
  <c r="I10" i="1"/>
  <c r="I12" i="1"/>
  <c r="I14" i="1"/>
  <c r="I13" i="1"/>
  <c r="H10" i="1" l="1"/>
  <c r="H11" i="1" s="1"/>
  <c r="H12" i="1" s="1"/>
  <c r="H13" i="1" s="1"/>
</calcChain>
</file>

<file path=xl/sharedStrings.xml><?xml version="1.0" encoding="utf-8"?>
<sst xmlns="http://schemas.openxmlformats.org/spreadsheetml/2006/main" count="5" uniqueCount="5">
  <si>
    <t>المتبقي</t>
  </si>
  <si>
    <t>سليم</t>
  </si>
  <si>
    <t>عدد مرات القراءة</t>
  </si>
  <si>
    <t>عدد الصفحات المقروءة</t>
  </si>
  <si>
    <t>عدد الصفحات 
المقروءة
كل مرّة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</si>
</sst>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22"/>
      <color theme="1"/>
      <name val="Calibri"/>
      <family val="2"/>
      <charset val="178"/>
      <scheme val="minor"/>
    </font>
    <font>
      <b/>
      <sz val="18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B1C29C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2</xdr:row>
      <xdr:rowOff>85725</xdr:rowOff>
    </xdr:from>
    <xdr:to>
      <xdr:col>5</xdr:col>
      <xdr:colOff>342899</xdr:colOff>
      <xdr:row>15</xdr:row>
      <xdr:rowOff>152400</xdr:rowOff>
    </xdr:to>
    <xdr:sp macro="" textlink="">
      <xdr:nvSpPr>
        <xdr:cNvPr id="2" name="TextBox 1"/>
        <xdr:cNvSpPr txBox="1"/>
      </xdr:nvSpPr>
      <xdr:spPr>
        <a:xfrm>
          <a:off x="9985943326" y="647700"/>
          <a:ext cx="2781300" cy="2667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cs typeface="KFGQPC Uthman Taha Naskh" pitchFamily="2" charset="-78"/>
            </a:rPr>
            <a:t>1-تستطيع</a:t>
          </a:r>
          <a:r>
            <a:rPr lang="ar-LB" sz="1600" baseline="0">
              <a:cs typeface="KFGQPC Uthman Taha Naskh" pitchFamily="2" charset="-78"/>
            </a:rPr>
            <a:t> ان تكتب في </a:t>
          </a:r>
          <a:r>
            <a:rPr lang="en-US" sz="1600" baseline="0">
              <a:cs typeface="KFGQPC Uthman Taha Naskh" pitchFamily="2" charset="-78"/>
            </a:rPr>
            <a:t>j3 </a:t>
          </a:r>
          <a:r>
            <a:rPr lang="ar-LB" sz="1600" baseline="0">
              <a:cs typeface="KFGQPC Uthman Taha Naskh" pitchFamily="2" charset="-78"/>
            </a:rPr>
            <a:t>عدد            الصفحات لكنك لن تراها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2-لتعرف العدد اذهب الى الخلية </a:t>
          </a:r>
          <a:r>
            <a:rPr lang="en-US" sz="1600" baseline="0">
              <a:cs typeface="KFGQPC Uthman Taha Naskh" pitchFamily="2" charset="-78"/>
            </a:rPr>
            <a:t>x1</a:t>
          </a:r>
        </a:p>
        <a:p>
          <a:pPr algn="r" rtl="1"/>
          <a:r>
            <a:rPr lang="ar-LB" sz="1600" baseline="0">
              <a:cs typeface="KFGQPC Uthman Taha Naskh" pitchFamily="2" charset="-78"/>
            </a:rPr>
            <a:t>3-يمكنك ايضاً ان تمحي الخلية </a:t>
          </a:r>
          <a:r>
            <a:rPr lang="en-US" sz="1600" baseline="0">
              <a:cs typeface="KFGQPC Uthman Taha Naskh" pitchFamily="2" charset="-78"/>
            </a:rPr>
            <a:t>X1</a:t>
          </a:r>
          <a:r>
            <a:rPr lang="ar-LB" sz="1600" baseline="0">
              <a:cs typeface="KFGQPC Uthman Taha Naskh" pitchFamily="2" charset="-78"/>
            </a:rPr>
            <a:t>.</a:t>
          </a:r>
          <a:endParaRPr lang="en-US" sz="1600" baseline="0">
            <a:cs typeface="KFGQPC Uthman Taha Naskh" pitchFamily="2" charset="-78"/>
          </a:endParaRPr>
        </a:p>
        <a:p>
          <a:pPr algn="r" rtl="1"/>
          <a:r>
            <a:rPr lang="ar-LB" sz="1600" baseline="0">
              <a:cs typeface="KFGQPC Uthman Taha Naskh" pitchFamily="2" charset="-78"/>
            </a:rPr>
            <a:t>4-الخلايا التي تحوي معادلات محمية من الكتابة وذلك لعدم العبث بها عن طريق الخطأ</a:t>
          </a:r>
          <a:endParaRPr lang="ru-RU" sz="16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X17"/>
  <sheetViews>
    <sheetView rightToLeft="1" tabSelected="1" workbookViewId="0">
      <selection activeCell="H19" sqref="H19"/>
    </sheetView>
  </sheetViews>
  <sheetFormatPr defaultColWidth="9.140625" defaultRowHeight="15"/>
  <cols>
    <col min="1" max="1" width="10.28515625" customWidth="1"/>
    <col min="7" max="7" width="14.5703125" customWidth="1"/>
    <col min="8" max="8" width="21.5703125" customWidth="1"/>
    <col min="9" max="9" width="16" customWidth="1"/>
  </cols>
  <sheetData>
    <row r="1" spans="5:24" ht="28.5">
      <c r="G1" s="5" t="s">
        <v>4</v>
      </c>
      <c r="H1" s="4" t="s">
        <v>1</v>
      </c>
      <c r="I1" s="4"/>
      <c r="X1" s="11">
        <f>$J$3</f>
        <v>1000</v>
      </c>
    </row>
    <row r="2" spans="5:24" ht="15.75" customHeight="1">
      <c r="G2" s="5"/>
      <c r="H2" s="1"/>
      <c r="I2" s="1"/>
      <c r="J2" s="1" t="s">
        <v>0</v>
      </c>
    </row>
    <row r="3" spans="5:24" ht="15.75">
      <c r="E3" s="10"/>
      <c r="G3" s="6"/>
      <c r="H3" s="1" t="s">
        <v>2</v>
      </c>
      <c r="I3" s="1"/>
      <c r="J3" s="9">
        <v>1000</v>
      </c>
    </row>
    <row r="4" spans="5:24" ht="15.75">
      <c r="G4" s="2">
        <v>10</v>
      </c>
      <c r="H4" s="2">
        <f>IF(G4&lt;&gt;"",ROW($A$1),"")</f>
        <v>1</v>
      </c>
      <c r="I4" s="2" t="str">
        <f>IF(J4=MIN($J$4:$J$14),"ما بقي من الكتاب","")</f>
        <v/>
      </c>
      <c r="J4" s="2">
        <f>IF(OR(ROW()&gt;14,$G4=""),"",$J$3-SUM($G$3:$G4))</f>
        <v>990</v>
      </c>
    </row>
    <row r="5" spans="5:24" ht="15.75">
      <c r="G5" s="2">
        <v>2</v>
      </c>
      <c r="H5" s="2">
        <f>IF(G5&lt;&gt;"",MAX($H$3:H4)+1,"")</f>
        <v>2</v>
      </c>
      <c r="I5" s="2" t="str">
        <f t="shared" ref="I5:I14" si="0">IF(J5=MIN($J$4:$J$14),"ما بقي من الكتاب","")</f>
        <v/>
      </c>
      <c r="J5" s="2">
        <f>IF(OR(ROW()&gt;14,$G5=""),"",$J$3-SUM($G$3:$G5))</f>
        <v>988</v>
      </c>
    </row>
    <row r="6" spans="5:24" ht="15.75">
      <c r="G6" s="2">
        <v>10</v>
      </c>
      <c r="H6" s="2">
        <f>IF(G6&lt;&gt;"",MAX($H$3:H5)+1,"")</f>
        <v>3</v>
      </c>
      <c r="I6" s="2" t="str">
        <f t="shared" si="0"/>
        <v/>
      </c>
      <c r="J6" s="2">
        <f>IF(OR(ROW()&gt;14,$G6=""),"",$J$3-SUM($G$3:$G6))</f>
        <v>978</v>
      </c>
    </row>
    <row r="7" spans="5:24" ht="15.75">
      <c r="G7" s="2">
        <v>100</v>
      </c>
      <c r="H7" s="2">
        <f>IF(G7&lt;&gt;"",MAX($H$3:H6)+1,"")</f>
        <v>4</v>
      </c>
      <c r="I7" s="2" t="str">
        <f t="shared" si="0"/>
        <v/>
      </c>
      <c r="J7" s="2">
        <f>IF(OR(ROW()&gt;14,$G7=""),"",$J$3-SUM($G$3:$G7))</f>
        <v>878</v>
      </c>
    </row>
    <row r="8" spans="5:24" ht="15.75">
      <c r="G8" s="2">
        <v>88</v>
      </c>
      <c r="H8" s="2">
        <f>IF(G8&lt;&gt;"",MAX($H$3:H7)+1,"")</f>
        <v>5</v>
      </c>
      <c r="I8" s="2" t="str">
        <f t="shared" si="0"/>
        <v/>
      </c>
      <c r="J8" s="2">
        <f>IF(OR(ROW()&gt;14,$G8=""),"",$J$3-SUM($G$3:$G8))</f>
        <v>790</v>
      </c>
    </row>
    <row r="9" spans="5:24" ht="15.75">
      <c r="G9" s="2">
        <v>5</v>
      </c>
      <c r="H9" s="2">
        <f>IF(G9&lt;&gt;"",MAX($H$3:H8)+1,"")</f>
        <v>6</v>
      </c>
      <c r="I9" s="2" t="str">
        <f t="shared" si="0"/>
        <v/>
      </c>
      <c r="J9" s="2">
        <f>IF(OR(ROW()&gt;14,$G9=""),"",$J$3-SUM($G$3:$G9))</f>
        <v>785</v>
      </c>
    </row>
    <row r="10" spans="5:24" ht="15.75">
      <c r="G10" s="2">
        <v>15</v>
      </c>
      <c r="H10" s="2">
        <f>IF(G10&lt;&gt;"",MAX($H$3:H9)+1,"")</f>
        <v>7</v>
      </c>
      <c r="I10" s="2" t="str">
        <f t="shared" si="0"/>
        <v/>
      </c>
      <c r="J10" s="2">
        <f>IF(OR(ROW()&gt;14,$G10=""),"",$J$3-SUM($G$3:$G10))</f>
        <v>770</v>
      </c>
    </row>
    <row r="11" spans="5:24" ht="15.75">
      <c r="G11" s="2">
        <v>180</v>
      </c>
      <c r="H11" s="2">
        <f>IF(G11&lt;&gt;"",MAX($H$3:H10)+1,"")</f>
        <v>8</v>
      </c>
      <c r="I11" s="2" t="str">
        <f t="shared" si="0"/>
        <v/>
      </c>
      <c r="J11" s="2">
        <f>IF(OR(ROW()&gt;14,$G11=""),"",$J$3-SUM($G$3:$G11))</f>
        <v>590</v>
      </c>
    </row>
    <row r="12" spans="5:24" ht="15.75">
      <c r="G12" s="2">
        <v>90</v>
      </c>
      <c r="H12" s="2">
        <f>IF(G12&lt;&gt;"",MAX($H$3:H11)+1,"")</f>
        <v>9</v>
      </c>
      <c r="I12" s="2" t="str">
        <f t="shared" si="0"/>
        <v/>
      </c>
      <c r="J12" s="2">
        <f>IF(OR(ROW()&gt;14,$G12=""),"",$J$3-SUM($G$3:$G12))</f>
        <v>500</v>
      </c>
    </row>
    <row r="13" spans="5:24" ht="15.75">
      <c r="G13" s="2">
        <v>5</v>
      </c>
      <c r="H13" s="2">
        <f>IF(G13&lt;&gt;"",MAX($H$3:H12)+1,"")</f>
        <v>10</v>
      </c>
      <c r="I13" s="2" t="str">
        <f t="shared" si="0"/>
        <v>ما بقي من الكتاب</v>
      </c>
      <c r="J13" s="2">
        <f>IF(OR(ROW()&gt;14,$G13=""),"",$J$3-SUM($G$3:$G13))</f>
        <v>495</v>
      </c>
    </row>
    <row r="14" spans="5:24" ht="15.75">
      <c r="G14" s="2"/>
      <c r="H14" s="2" t="str">
        <f>IF(G14&lt;&gt;"",MAX($H$3:H13)+1,"")</f>
        <v/>
      </c>
      <c r="I14" s="2" t="str">
        <f t="shared" si="0"/>
        <v/>
      </c>
      <c r="J14" s="2" t="str">
        <f>IF(OR(ROW()&gt;14,$G14=""),"",$J$3-SUM($G$3:$G14))</f>
        <v/>
      </c>
    </row>
    <row r="15" spans="5:24" ht="15.75">
      <c r="G15" s="2">
        <f>IF(SUM(G4:G14)&gt;$J$3-1,"",SUM(G4:G14))</f>
        <v>505</v>
      </c>
      <c r="H15" s="3" t="s">
        <v>3</v>
      </c>
      <c r="I15" s="2"/>
      <c r="J15" s="2"/>
    </row>
    <row r="16" spans="5:24">
      <c r="G16" s="7" t="str">
        <f>IF($G$15&gt;=$J$3,"تم قراءة الكتاب بالكامل",IF($G$15=INT($J$3/2),"تم قراءة نصف الكتاب",""))</f>
        <v/>
      </c>
      <c r="H16" s="7"/>
      <c r="I16" s="7"/>
      <c r="J16" s="7"/>
    </row>
    <row r="17" spans="7:10">
      <c r="G17" s="8"/>
      <c r="H17" s="8"/>
      <c r="I17" s="8"/>
      <c r="J17" s="8"/>
    </row>
  </sheetData>
  <mergeCells count="3">
    <mergeCell ref="H1:I1"/>
    <mergeCell ref="G1:G3"/>
    <mergeCell ref="G16:J17"/>
  </mergeCells>
  <conditionalFormatting sqref="G16:J17">
    <cfRule type="expression" dxfId="0" priority="1">
      <formula>LEN($G$16)&gt;15</formula>
    </cfRule>
  </conditionalFormatting>
  <dataValidations count="1">
    <dataValidation type="custom" allowBlank="1" showInputMessage="1" showErrorMessage="1" sqref="H4:J14 G15 G16:J17">
      <formula1>CHAR(159)</formula1>
    </dataValidation>
  </dataValidations>
  <pageMargins left="0.7" right="0.7" top="0.75" bottom="0.75" header="0.3" footer="0.3"/>
  <pageSetup orientation="portrait" verticalDpi="0" r:id="rId1"/>
  <ignoredErrors>
    <ignoredError sqref="H14 G15 H4" emptyCellReference="1"/>
    <ignoredError sqref="J15 J4:J13" formulaRange="1"/>
    <ignoredError sqref="J14" formulaRange="1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Salim</cp:lastModifiedBy>
  <dcterms:created xsi:type="dcterms:W3CDTF">2014-07-23T15:27:34Z</dcterms:created>
  <dcterms:modified xsi:type="dcterms:W3CDTF">2014-07-24T04:11:26Z</dcterms:modified>
</cp:coreProperties>
</file>